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asilplural-my.sharepoint.com/personal/filipe_villegas_genial_com_vc/Documents/Downloads/Telegram Desktop/"/>
    </mc:Choice>
  </mc:AlternateContent>
  <xr:revisionPtr revIDLastSave="0" documentId="8_{9A6DD177-B56C-44C7-9A16-8DF324342EA3}" xr6:coauthVersionLast="47" xr6:coauthVersionMax="47" xr10:uidLastSave="{00000000-0000-0000-0000-000000000000}"/>
  <bookViews>
    <workbookView xWindow="28680" yWindow="-120" windowWidth="29040" windowHeight="15840" xr2:uid="{2DE76C46-DDC3-4557-B85B-6D70A577D026}"/>
  </bookViews>
  <sheets>
    <sheet name="ibov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0" i="1" l="1"/>
  <c r="D90" i="1"/>
</calcChain>
</file>

<file path=xl/sharedStrings.xml><?xml version="1.0" encoding="utf-8"?>
<sst xmlns="http://schemas.openxmlformats.org/spreadsheetml/2006/main" count="269" uniqueCount="184">
  <si>
    <t>COD.</t>
  </si>
  <si>
    <t>ACAO</t>
  </si>
  <si>
    <t>TIPO</t>
  </si>
  <si>
    <t>QTDE. TEORICA</t>
  </si>
  <si>
    <t>PART. %</t>
  </si>
  <si>
    <t>VALE3</t>
  </si>
  <si>
    <t>Vale</t>
  </si>
  <si>
    <t>ON</t>
  </si>
  <si>
    <t>PETR4</t>
  </si>
  <si>
    <t>Petrobras</t>
  </si>
  <si>
    <t>PN</t>
  </si>
  <si>
    <t>ITUB4</t>
  </si>
  <si>
    <t>ItauUnibanco</t>
  </si>
  <si>
    <t>BBDC4</t>
  </si>
  <si>
    <t>Bradesco</t>
  </si>
  <si>
    <t>B3SA3</t>
  </si>
  <si>
    <t>B3</t>
  </si>
  <si>
    <t>BBAS3</t>
  </si>
  <si>
    <t>Brasil</t>
  </si>
  <si>
    <t>PRIO3</t>
  </si>
  <si>
    <t>Petrorio</t>
  </si>
  <si>
    <t>RENT3</t>
  </si>
  <si>
    <t>Localiza</t>
  </si>
  <si>
    <t>HAPV3</t>
  </si>
  <si>
    <t>Hapvida</t>
  </si>
  <si>
    <t>MGLU3</t>
  </si>
  <si>
    <t>Magaz Luiza</t>
  </si>
  <si>
    <t>PETR3</t>
  </si>
  <si>
    <t>LREN3</t>
  </si>
  <si>
    <t>Lojas Renner</t>
  </si>
  <si>
    <t>ABEV3</t>
  </si>
  <si>
    <t>Ambev S/A</t>
  </si>
  <si>
    <t>ELET3</t>
  </si>
  <si>
    <t>Eletrobras</t>
  </si>
  <si>
    <t>RAIL3</t>
  </si>
  <si>
    <t>Rumo S.A.</t>
  </si>
  <si>
    <t>BPAC11</t>
  </si>
  <si>
    <t>Btgp Banco</t>
  </si>
  <si>
    <t>UNT</t>
  </si>
  <si>
    <t>EQTL3</t>
  </si>
  <si>
    <t>Equatorial</t>
  </si>
  <si>
    <t>SUZB3</t>
  </si>
  <si>
    <t>Suzano S.A.</t>
  </si>
  <si>
    <t>GGBR4</t>
  </si>
  <si>
    <t>Gerdau</t>
  </si>
  <si>
    <t>WEGE3</t>
  </si>
  <si>
    <t>Weg</t>
  </si>
  <si>
    <t>ASAI3</t>
  </si>
  <si>
    <t>Assai</t>
  </si>
  <si>
    <t>VBBR3</t>
  </si>
  <si>
    <t>Vibra</t>
  </si>
  <si>
    <t>AZUL4</t>
  </si>
  <si>
    <t>Azul</t>
  </si>
  <si>
    <t>MRVE3</t>
  </si>
  <si>
    <t>MRV</t>
  </si>
  <si>
    <t>BRFS3</t>
  </si>
  <si>
    <t>BRF SA</t>
  </si>
  <si>
    <t>CIEL3</t>
  </si>
  <si>
    <t>Cielo</t>
  </si>
  <si>
    <t>RRRP3</t>
  </si>
  <si>
    <t>3r Petroleum</t>
  </si>
  <si>
    <t>BBSE3</t>
  </si>
  <si>
    <t>BBSeguridade</t>
  </si>
  <si>
    <t>JBSS3</t>
  </si>
  <si>
    <t>JBS</t>
  </si>
  <si>
    <t>CPLE6</t>
  </si>
  <si>
    <t>Copel</t>
  </si>
  <si>
    <t>PNB</t>
  </si>
  <si>
    <t>SBSP3</t>
  </si>
  <si>
    <t>Sabesp</t>
  </si>
  <si>
    <t>CMIG4</t>
  </si>
  <si>
    <t>Cemig</t>
  </si>
  <si>
    <t>EMBR3</t>
  </si>
  <si>
    <t>Embraer</t>
  </si>
  <si>
    <t>CSAN3</t>
  </si>
  <si>
    <t>Cosan</t>
  </si>
  <si>
    <t>UGPA3</t>
  </si>
  <si>
    <t>Ultrapar</t>
  </si>
  <si>
    <t>RDOR3</t>
  </si>
  <si>
    <t>Rede D Or</t>
  </si>
  <si>
    <t>TOTS3</t>
  </si>
  <si>
    <t>Totvs</t>
  </si>
  <si>
    <t>ENGI11</t>
  </si>
  <si>
    <t>Energisa</t>
  </si>
  <si>
    <t>UNT N2</t>
  </si>
  <si>
    <t>ARZZ3</t>
  </si>
  <si>
    <t>Arezzo Co</t>
  </si>
  <si>
    <t>ALOS3</t>
  </si>
  <si>
    <t>Allos</t>
  </si>
  <si>
    <t>TIMS3</t>
  </si>
  <si>
    <t>Tim</t>
  </si>
  <si>
    <t>CRFB3</t>
  </si>
  <si>
    <t>Carrefour BR</t>
  </si>
  <si>
    <t>HYPE3</t>
  </si>
  <si>
    <t>Hypera</t>
  </si>
  <si>
    <t>USIM5</t>
  </si>
  <si>
    <t>Usiminas</t>
  </si>
  <si>
    <t>PNA</t>
  </si>
  <si>
    <t>ENEV3</t>
  </si>
  <si>
    <t>Eneva</t>
  </si>
  <si>
    <t>BEEF3</t>
  </si>
  <si>
    <t>Minerva</t>
  </si>
  <si>
    <t>YDUQ3</t>
  </si>
  <si>
    <t>Yduqs Part</t>
  </si>
  <si>
    <t>VIVT3</t>
  </si>
  <si>
    <t>Telef Brasil</t>
  </si>
  <si>
    <t>KLBN11</t>
  </si>
  <si>
    <t>Klabin S/A</t>
  </si>
  <si>
    <t>GOAU4</t>
  </si>
  <si>
    <t>Gerdau Met</t>
  </si>
  <si>
    <t>COGN3</t>
  </si>
  <si>
    <t>Cogna ON</t>
  </si>
  <si>
    <t>BHIA3</t>
  </si>
  <si>
    <t>Casas Bahia</t>
  </si>
  <si>
    <t>VAMO3</t>
  </si>
  <si>
    <t>Vamos</t>
  </si>
  <si>
    <t>IGTI11</t>
  </si>
  <si>
    <t>Iguatemi SA</t>
  </si>
  <si>
    <t>RAIZ4</t>
  </si>
  <si>
    <t>Raizen</t>
  </si>
  <si>
    <t>BBDC3</t>
  </si>
  <si>
    <t>MRFG3</t>
  </si>
  <si>
    <t>Marfrig</t>
  </si>
  <si>
    <t>CVCB3</t>
  </si>
  <si>
    <t>Cvc Brasil</t>
  </si>
  <si>
    <t>PETZ3</t>
  </si>
  <si>
    <t>Petz</t>
  </si>
  <si>
    <t>BRAP4</t>
  </si>
  <si>
    <t>Bradespar</t>
  </si>
  <si>
    <t>TRPL4</t>
  </si>
  <si>
    <t>Tran Paulist</t>
  </si>
  <si>
    <t>VIVA3</t>
  </si>
  <si>
    <t>Vivara S.A.</t>
  </si>
  <si>
    <t>RECV3</t>
  </si>
  <si>
    <t>Petrorecsa</t>
  </si>
  <si>
    <t>TAEE11</t>
  </si>
  <si>
    <t>Taesa</t>
  </si>
  <si>
    <t>SMTO3</t>
  </si>
  <si>
    <t>Sao Martinho</t>
  </si>
  <si>
    <t>LWSA3</t>
  </si>
  <si>
    <t>Lwsa</t>
  </si>
  <si>
    <t>ELET6</t>
  </si>
  <si>
    <t>SLCE3</t>
  </si>
  <si>
    <t>SLC Agricola</t>
  </si>
  <si>
    <t>EGIE3</t>
  </si>
  <si>
    <t>Engie Brasil</t>
  </si>
  <si>
    <t>ALPA4</t>
  </si>
  <si>
    <t>Alpargatas</t>
  </si>
  <si>
    <t>POMO4</t>
  </si>
  <si>
    <t>Marcopolo</t>
  </si>
  <si>
    <t>AURE3</t>
  </si>
  <si>
    <t>Auren</t>
  </si>
  <si>
    <t>PCAR3</t>
  </si>
  <si>
    <t>P.Acucar-Cbd</t>
  </si>
  <si>
    <t>SANB11</t>
  </si>
  <si>
    <t>Santander BR</t>
  </si>
  <si>
    <t>DXCO3</t>
  </si>
  <si>
    <t>Dexco</t>
  </si>
  <si>
    <t>ITSA4</t>
  </si>
  <si>
    <t>Itausa</t>
  </si>
  <si>
    <t>NTCO3</t>
  </si>
  <si>
    <t>Grupo Natura</t>
  </si>
  <si>
    <t>RADL3</t>
  </si>
  <si>
    <t>RaiaDrogasil</t>
  </si>
  <si>
    <t>SOMA3</t>
  </si>
  <si>
    <t>Grupo Soma</t>
  </si>
  <si>
    <t>CYRE3</t>
  </si>
  <si>
    <t>Cyrela Realt</t>
  </si>
  <si>
    <t>MULT3</t>
  </si>
  <si>
    <t>Multiplan</t>
  </si>
  <si>
    <t>CSNA3</t>
  </si>
  <si>
    <t>Sid Nacional</t>
  </si>
  <si>
    <t>CCRO3</t>
  </si>
  <si>
    <t>CCR SA</t>
  </si>
  <si>
    <t>BRKM5</t>
  </si>
  <si>
    <t>Braskem</t>
  </si>
  <si>
    <t>IRBR3</t>
  </si>
  <si>
    <t>Irbbrasil Re</t>
  </si>
  <si>
    <t>CPFE3</t>
  </si>
  <si>
    <t>CPFL Energia</t>
  </si>
  <si>
    <t>CMIN3</t>
  </si>
  <si>
    <t>Csn Mineracao</t>
  </si>
  <si>
    <t>EZTC3</t>
  </si>
  <si>
    <t>Eztec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</si>
</sst>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left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3" fontId="0" fillId="0" borderId="0" xfId="0" applyNumberFormat="1"/>
    <xf numFmtId="168" fontId="0" fillId="0" borderId="0" xfId="0" applyNumberFormat="1"/>
  </cellXfs>
  <cellStyles count="2">
    <cellStyle name="Normal" xfId="0" builtinId="0"/>
    <cellStyle name="Porcentagem 2" xfId="1" xr:uid="{49CFD282-3C7A-4D32-8010-898D296C9A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12F10-9371-4AB9-AD68-7046575FC038}">
  <dimension ref="A1:F90"/>
  <sheetViews>
    <sheetView tabSelected="1" workbookViewId="0">
      <selection activeCell="I78" sqref="I78"/>
    </sheetView>
  </sheetViews>
  <sheetFormatPr defaultColWidth="8.90625" defaultRowHeight="14.5" x14ac:dyDescent="0.35"/>
  <cols>
    <col min="1" max="1" width="7.453125" customWidth="1"/>
    <col min="2" max="2" width="13.36328125" bestFit="1" customWidth="1"/>
    <col min="3" max="3" width="7.1796875" bestFit="1" customWidth="1"/>
    <col min="4" max="4" width="13.81640625" bestFit="1" customWidth="1"/>
    <col min="5" max="5" width="7.7265625" bestFit="1" customWidth="1"/>
  </cols>
  <sheetData>
    <row r="1" spans="1:6" x14ac:dyDescent="0.35">
      <c r="A1" s="2" t="s">
        <v>0</v>
      </c>
      <c r="B1" s="2" t="s">
        <v>1</v>
      </c>
      <c r="C1" s="2" t="s">
        <v>2</v>
      </c>
      <c r="D1" s="4" t="s">
        <v>3</v>
      </c>
      <c r="E1" s="4" t="s">
        <v>4</v>
      </c>
    </row>
    <row r="2" spans="1:6" x14ac:dyDescent="0.35">
      <c r="A2" s="3" t="s">
        <v>5</v>
      </c>
      <c r="B2" s="3" t="s">
        <v>6</v>
      </c>
      <c r="C2" s="3" t="s">
        <v>7</v>
      </c>
      <c r="D2" s="5">
        <v>4427123466</v>
      </c>
      <c r="E2" s="6">
        <v>12.606503995743552</v>
      </c>
    </row>
    <row r="3" spans="1:6" x14ac:dyDescent="0.35">
      <c r="A3" s="3" t="s">
        <v>8</v>
      </c>
      <c r="B3" s="3" t="s">
        <v>9</v>
      </c>
      <c r="C3" s="3" t="s">
        <v>10</v>
      </c>
      <c r="D3" s="5">
        <v>4566445852</v>
      </c>
      <c r="E3" s="6">
        <v>7.7259123954994919</v>
      </c>
      <c r="F3" s="6"/>
    </row>
    <row r="4" spans="1:6" x14ac:dyDescent="0.35">
      <c r="A4" s="3" t="s">
        <v>11</v>
      </c>
      <c r="B4" s="3" t="s">
        <v>12</v>
      </c>
      <c r="C4" s="3" t="s">
        <v>10</v>
      </c>
      <c r="D4" s="5">
        <v>4753129553.4519386</v>
      </c>
      <c r="E4" s="6">
        <v>7.6814257789504232</v>
      </c>
      <c r="F4" s="6"/>
    </row>
    <row r="5" spans="1:6" x14ac:dyDescent="0.35">
      <c r="A5" s="3" t="s">
        <v>13</v>
      </c>
      <c r="B5" s="3" t="s">
        <v>14</v>
      </c>
      <c r="C5" s="3" t="s">
        <v>10</v>
      </c>
      <c r="D5" s="5">
        <v>5135772281</v>
      </c>
      <c r="E5" s="6">
        <v>3.4011400910986507</v>
      </c>
      <c r="F5" s="6"/>
    </row>
    <row r="6" spans="1:6" x14ac:dyDescent="0.35">
      <c r="A6" s="3" t="s">
        <v>15</v>
      </c>
      <c r="B6" s="3" t="s">
        <v>16</v>
      </c>
      <c r="C6" s="3" t="s">
        <v>7</v>
      </c>
      <c r="D6" s="5">
        <v>5602790110</v>
      </c>
      <c r="E6" s="6">
        <v>3.3247867883855662</v>
      </c>
      <c r="F6" s="6"/>
    </row>
    <row r="7" spans="1:6" x14ac:dyDescent="0.35">
      <c r="A7" s="3" t="s">
        <v>17</v>
      </c>
      <c r="B7" s="3" t="s">
        <v>18</v>
      </c>
      <c r="C7" s="3" t="s">
        <v>7</v>
      </c>
      <c r="D7" s="5">
        <v>1420949112</v>
      </c>
      <c r="E7" s="6">
        <v>3.7640664171295466</v>
      </c>
      <c r="F7" s="6"/>
    </row>
    <row r="8" spans="1:6" x14ac:dyDescent="0.35">
      <c r="A8" s="3" t="s">
        <v>19</v>
      </c>
      <c r="B8" s="3" t="s">
        <v>20</v>
      </c>
      <c r="C8" s="3" t="s">
        <v>7</v>
      </c>
      <c r="D8" s="5">
        <v>804019521</v>
      </c>
      <c r="E8" s="6">
        <v>1.829202616707247</v>
      </c>
      <c r="F8" s="6"/>
    </row>
    <row r="9" spans="1:6" x14ac:dyDescent="0.35">
      <c r="A9" s="3" t="s">
        <v>21</v>
      </c>
      <c r="B9" s="3" t="s">
        <v>22</v>
      </c>
      <c r="C9" s="3" t="s">
        <v>7</v>
      </c>
      <c r="D9" s="5">
        <v>850152005</v>
      </c>
      <c r="E9" s="6">
        <v>2.154774652202065</v>
      </c>
      <c r="F9" s="6"/>
    </row>
    <row r="10" spans="1:6" x14ac:dyDescent="0.35">
      <c r="A10" s="3" t="s">
        <v>23</v>
      </c>
      <c r="B10" s="3" t="s">
        <v>24</v>
      </c>
      <c r="C10" s="3" t="s">
        <v>7</v>
      </c>
      <c r="D10" s="5">
        <v>4394332306</v>
      </c>
      <c r="E10" s="6">
        <v>0.79497096953802904</v>
      </c>
      <c r="F10" s="6"/>
    </row>
    <row r="11" spans="1:6" x14ac:dyDescent="0.35">
      <c r="A11" s="3" t="s">
        <v>25</v>
      </c>
      <c r="B11" s="3" t="s">
        <v>26</v>
      </c>
      <c r="C11" s="3" t="s">
        <v>7</v>
      </c>
      <c r="D11" s="5">
        <v>2884916470</v>
      </c>
      <c r="E11" s="6">
        <v>0.272356693707133</v>
      </c>
      <c r="F11" s="6"/>
    </row>
    <row r="12" spans="1:6" x14ac:dyDescent="0.35">
      <c r="A12" s="3" t="s">
        <v>27</v>
      </c>
      <c r="B12" s="3" t="s">
        <v>9</v>
      </c>
      <c r="C12" s="3" t="s">
        <v>7</v>
      </c>
      <c r="D12" s="5">
        <v>2366182162.9169273</v>
      </c>
      <c r="E12" s="6">
        <v>4.0715266155188878</v>
      </c>
      <c r="F12" s="6"/>
    </row>
    <row r="13" spans="1:6" x14ac:dyDescent="0.35">
      <c r="A13" s="3" t="s">
        <v>28</v>
      </c>
      <c r="B13" s="3" t="s">
        <v>29</v>
      </c>
      <c r="C13" s="3" t="s">
        <v>7</v>
      </c>
      <c r="D13" s="5">
        <v>951452770</v>
      </c>
      <c r="E13" s="6">
        <v>0.74823774901522222</v>
      </c>
      <c r="F13" s="6"/>
    </row>
    <row r="14" spans="1:6" x14ac:dyDescent="0.35">
      <c r="A14" s="3" t="s">
        <v>30</v>
      </c>
      <c r="B14" s="3" t="s">
        <v>31</v>
      </c>
      <c r="C14" s="3" t="s">
        <v>7</v>
      </c>
      <c r="D14" s="5">
        <v>4394245879</v>
      </c>
      <c r="E14" s="6">
        <v>2.6055733960934364</v>
      </c>
      <c r="F14" s="6"/>
    </row>
    <row r="15" spans="1:6" x14ac:dyDescent="0.35">
      <c r="A15" s="3" t="s">
        <v>32</v>
      </c>
      <c r="B15" s="3" t="s">
        <v>33</v>
      </c>
      <c r="C15" s="3" t="s">
        <v>7</v>
      </c>
      <c r="D15" s="5">
        <v>1638783300.8708909</v>
      </c>
      <c r="E15" s="6">
        <v>3.3068809314931467</v>
      </c>
      <c r="F15" s="6"/>
    </row>
    <row r="16" spans="1:6" x14ac:dyDescent="0.35">
      <c r="A16" s="3" t="s">
        <v>34</v>
      </c>
      <c r="B16" s="3" t="s">
        <v>35</v>
      </c>
      <c r="C16" s="3" t="s">
        <v>7</v>
      </c>
      <c r="D16" s="5">
        <v>1218352541</v>
      </c>
      <c r="E16" s="6">
        <v>1.2561671699875692</v>
      </c>
      <c r="F16" s="6"/>
    </row>
    <row r="17" spans="1:6" x14ac:dyDescent="0.35">
      <c r="A17" s="3" t="s">
        <v>36</v>
      </c>
      <c r="B17" s="3" t="s">
        <v>37</v>
      </c>
      <c r="C17" s="3" t="s">
        <v>38</v>
      </c>
      <c r="D17" s="5">
        <v>1150666940</v>
      </c>
      <c r="E17" s="6">
        <v>2.0013820947386072</v>
      </c>
      <c r="F17" s="6"/>
    </row>
    <row r="18" spans="1:6" x14ac:dyDescent="0.35">
      <c r="A18" s="3" t="s">
        <v>39</v>
      </c>
      <c r="B18" s="3" t="s">
        <v>40</v>
      </c>
      <c r="C18" s="3" t="s">
        <v>7</v>
      </c>
      <c r="D18" s="5">
        <v>1138106440</v>
      </c>
      <c r="E18" s="6">
        <v>1.7350044875993811</v>
      </c>
      <c r="F18" s="6"/>
    </row>
    <row r="19" spans="1:6" x14ac:dyDescent="0.35">
      <c r="A19" s="3" t="s">
        <v>41</v>
      </c>
      <c r="B19" s="3" t="s">
        <v>42</v>
      </c>
      <c r="C19" s="3" t="s">
        <v>7</v>
      </c>
      <c r="D19" s="5">
        <v>664114223</v>
      </c>
      <c r="E19" s="6">
        <v>1.8355122363341081</v>
      </c>
      <c r="F19" s="6"/>
    </row>
    <row r="20" spans="1:6" x14ac:dyDescent="0.35">
      <c r="A20" s="3" t="s">
        <v>43</v>
      </c>
      <c r="B20" s="3" t="s">
        <v>44</v>
      </c>
      <c r="C20" s="3" t="s">
        <v>10</v>
      </c>
      <c r="D20" s="5">
        <v>1118525506</v>
      </c>
      <c r="E20" s="6">
        <v>1.1371161347582954</v>
      </c>
      <c r="F20" s="6"/>
    </row>
    <row r="21" spans="1:6" x14ac:dyDescent="0.35">
      <c r="A21" s="3" t="s">
        <v>45</v>
      </c>
      <c r="B21" s="3" t="s">
        <v>46</v>
      </c>
      <c r="C21" s="3" t="s">
        <v>7</v>
      </c>
      <c r="D21" s="5">
        <v>1481593024</v>
      </c>
      <c r="E21" s="6">
        <v>2.6196894397079546</v>
      </c>
      <c r="F21" s="6"/>
    </row>
    <row r="22" spans="1:6" x14ac:dyDescent="0.35">
      <c r="A22" s="3" t="s">
        <v>158</v>
      </c>
      <c r="B22" s="3" t="s">
        <v>159</v>
      </c>
      <c r="C22" s="3" t="s">
        <v>10</v>
      </c>
      <c r="D22" s="5">
        <v>5298858042.0977354</v>
      </c>
      <c r="E22" s="6">
        <v>2.6367772341911144</v>
      </c>
      <c r="F22" s="6"/>
    </row>
    <row r="23" spans="1:6" x14ac:dyDescent="0.35">
      <c r="A23" s="3" t="s">
        <v>47</v>
      </c>
      <c r="B23" s="3" t="s">
        <v>48</v>
      </c>
      <c r="C23" s="3" t="s">
        <v>7</v>
      </c>
      <c r="D23" s="5">
        <v>1349217892</v>
      </c>
      <c r="E23" s="6">
        <v>0.92237643470610109</v>
      </c>
      <c r="F23" s="6"/>
    </row>
    <row r="24" spans="1:6" x14ac:dyDescent="0.35">
      <c r="A24" s="3" t="s">
        <v>49</v>
      </c>
      <c r="B24" s="3" t="s">
        <v>50</v>
      </c>
      <c r="C24" s="3" t="s">
        <v>7</v>
      </c>
      <c r="D24" s="5">
        <v>1114469285</v>
      </c>
      <c r="E24" s="6">
        <v>1.2781150488852866</v>
      </c>
      <c r="F24" s="6"/>
    </row>
    <row r="25" spans="1:6" x14ac:dyDescent="0.35">
      <c r="A25" s="3" t="s">
        <v>51</v>
      </c>
      <c r="B25" s="3" t="s">
        <v>52</v>
      </c>
      <c r="C25" s="3" t="s">
        <v>10</v>
      </c>
      <c r="D25" s="5">
        <v>332825777</v>
      </c>
      <c r="E25" s="6">
        <v>0.1971946621837477</v>
      </c>
      <c r="F25" s="6"/>
    </row>
    <row r="26" spans="1:6" x14ac:dyDescent="0.35">
      <c r="A26" s="3" t="s">
        <v>160</v>
      </c>
      <c r="B26" s="3" t="s">
        <v>161</v>
      </c>
      <c r="C26" s="3" t="s">
        <v>7</v>
      </c>
      <c r="D26" s="5">
        <v>846244302</v>
      </c>
      <c r="E26" s="6">
        <v>0.73791408817296356</v>
      </c>
      <c r="F26" s="6"/>
    </row>
    <row r="27" spans="1:6" x14ac:dyDescent="0.35">
      <c r="A27" s="3" t="s">
        <v>53</v>
      </c>
      <c r="B27" s="3" t="s">
        <v>54</v>
      </c>
      <c r="C27" s="3" t="s">
        <v>7</v>
      </c>
      <c r="D27" s="5">
        <v>375663840</v>
      </c>
      <c r="E27" s="6">
        <v>0.14098785416204496</v>
      </c>
      <c r="F27" s="6"/>
    </row>
    <row r="28" spans="1:6" x14ac:dyDescent="0.35">
      <c r="A28" s="3" t="s">
        <v>55</v>
      </c>
      <c r="B28" s="3" t="s">
        <v>56</v>
      </c>
      <c r="C28" s="3" t="s">
        <v>7</v>
      </c>
      <c r="D28" s="5">
        <v>835221269</v>
      </c>
      <c r="E28" s="6">
        <v>0.6599388511751848</v>
      </c>
      <c r="F28" s="6"/>
    </row>
    <row r="29" spans="1:6" x14ac:dyDescent="0.35">
      <c r="A29" s="3" t="s">
        <v>57</v>
      </c>
      <c r="B29" s="3" t="s">
        <v>58</v>
      </c>
      <c r="C29" s="3" t="s">
        <v>7</v>
      </c>
      <c r="D29" s="5">
        <v>1095462329</v>
      </c>
      <c r="E29" s="6">
        <v>0.27255867037667703</v>
      </c>
      <c r="F29" s="6"/>
    </row>
    <row r="30" spans="1:6" x14ac:dyDescent="0.35">
      <c r="A30" s="3" t="s">
        <v>59</v>
      </c>
      <c r="B30" s="3" t="s">
        <v>60</v>
      </c>
      <c r="C30" s="3" t="s">
        <v>7</v>
      </c>
      <c r="D30" s="5">
        <v>238441789</v>
      </c>
      <c r="E30" s="6">
        <v>0.32889880133372551</v>
      </c>
      <c r="F30" s="6"/>
    </row>
    <row r="31" spans="1:6" x14ac:dyDescent="0.35">
      <c r="A31" s="3" t="s">
        <v>61</v>
      </c>
      <c r="B31" s="3" t="s">
        <v>62</v>
      </c>
      <c r="C31" s="3" t="s">
        <v>7</v>
      </c>
      <c r="D31" s="5">
        <v>671750768</v>
      </c>
      <c r="E31" s="6">
        <v>1.0271851989544949</v>
      </c>
      <c r="F31" s="6"/>
    </row>
    <row r="32" spans="1:6" x14ac:dyDescent="0.35">
      <c r="A32" s="3" t="s">
        <v>162</v>
      </c>
      <c r="B32" s="3" t="s">
        <v>163</v>
      </c>
      <c r="C32" s="3" t="s">
        <v>7</v>
      </c>
      <c r="D32" s="5">
        <v>1275798515</v>
      </c>
      <c r="E32" s="6">
        <v>1.6079041479305458</v>
      </c>
      <c r="F32" s="6"/>
    </row>
    <row r="33" spans="1:6" x14ac:dyDescent="0.35">
      <c r="A33" s="3" t="s">
        <v>63</v>
      </c>
      <c r="B33" s="3" t="s">
        <v>64</v>
      </c>
      <c r="C33" s="3" t="s">
        <v>7</v>
      </c>
      <c r="D33" s="5">
        <v>1134986472</v>
      </c>
      <c r="E33" s="6">
        <v>1.2277478094772709</v>
      </c>
      <c r="F33" s="6"/>
    </row>
    <row r="34" spans="1:6" x14ac:dyDescent="0.35">
      <c r="A34" s="3" t="s">
        <v>65</v>
      </c>
      <c r="B34" s="3" t="s">
        <v>66</v>
      </c>
      <c r="C34" s="3" t="s">
        <v>67</v>
      </c>
      <c r="D34" s="5">
        <v>1682361591</v>
      </c>
      <c r="E34" s="6">
        <v>0.77926909960484447</v>
      </c>
      <c r="F34" s="6"/>
    </row>
    <row r="35" spans="1:6" x14ac:dyDescent="0.35">
      <c r="A35" s="3" t="s">
        <v>68</v>
      </c>
      <c r="B35" s="3" t="s">
        <v>69</v>
      </c>
      <c r="C35" s="3" t="s">
        <v>7</v>
      </c>
      <c r="D35" s="5">
        <v>340001799</v>
      </c>
      <c r="E35" s="6">
        <v>1.2146867388683948</v>
      </c>
      <c r="F35" s="6"/>
    </row>
    <row r="36" spans="1:6" x14ac:dyDescent="0.35">
      <c r="A36" s="3" t="s">
        <v>70</v>
      </c>
      <c r="B36" s="3" t="s">
        <v>71</v>
      </c>
      <c r="C36" s="3" t="s">
        <v>10</v>
      </c>
      <c r="D36" s="5">
        <v>1437415777</v>
      </c>
      <c r="E36" s="6">
        <v>0.77410476206509804</v>
      </c>
      <c r="F36" s="6"/>
    </row>
    <row r="37" spans="1:6" x14ac:dyDescent="0.35">
      <c r="A37" s="3" t="s">
        <v>72</v>
      </c>
      <c r="B37" s="3" t="s">
        <v>73</v>
      </c>
      <c r="C37" s="3" t="s">
        <v>7</v>
      </c>
      <c r="D37" s="5">
        <v>734632705</v>
      </c>
      <c r="E37" s="6">
        <v>0.91049223111484301</v>
      </c>
      <c r="F37" s="6"/>
    </row>
    <row r="38" spans="1:6" x14ac:dyDescent="0.35">
      <c r="A38" s="3" t="s">
        <v>74</v>
      </c>
      <c r="B38" s="3" t="s">
        <v>75</v>
      </c>
      <c r="C38" s="3" t="s">
        <v>7</v>
      </c>
      <c r="D38" s="5">
        <v>1168966848</v>
      </c>
      <c r="E38" s="6">
        <v>0.90896516598450594</v>
      </c>
      <c r="F38" s="6"/>
    </row>
    <row r="39" spans="1:6" x14ac:dyDescent="0.35">
      <c r="A39" s="3" t="s">
        <v>76</v>
      </c>
      <c r="B39" s="3" t="s">
        <v>77</v>
      </c>
      <c r="C39" s="3" t="s">
        <v>7</v>
      </c>
      <c r="D39" s="5">
        <v>1087228062</v>
      </c>
      <c r="E39" s="6">
        <v>1.4435623223071774</v>
      </c>
      <c r="F39" s="6"/>
    </row>
    <row r="40" spans="1:6" x14ac:dyDescent="0.35">
      <c r="A40" s="3" t="s">
        <v>78</v>
      </c>
      <c r="B40" s="3" t="s">
        <v>79</v>
      </c>
      <c r="C40" s="3" t="s">
        <v>7</v>
      </c>
      <c r="D40" s="5">
        <v>1144776793</v>
      </c>
      <c r="E40" s="6">
        <v>1.350672496201557</v>
      </c>
      <c r="F40" s="6"/>
    </row>
    <row r="41" spans="1:6" x14ac:dyDescent="0.35">
      <c r="A41" s="3" t="s">
        <v>164</v>
      </c>
      <c r="B41" s="3" t="s">
        <v>165</v>
      </c>
      <c r="C41" s="3" t="s">
        <v>7</v>
      </c>
      <c r="D41" s="5">
        <v>496029967</v>
      </c>
      <c r="E41" s="6">
        <v>0.17001380016365322</v>
      </c>
      <c r="F41" s="6"/>
    </row>
    <row r="42" spans="1:6" x14ac:dyDescent="0.35">
      <c r="A42" s="3" t="s">
        <v>166</v>
      </c>
      <c r="B42" s="3" t="s">
        <v>167</v>
      </c>
      <c r="C42" s="3" t="s">
        <v>7</v>
      </c>
      <c r="D42" s="5">
        <v>265784616</v>
      </c>
      <c r="E42" s="6">
        <v>0.3150710117787171</v>
      </c>
      <c r="F42" s="6"/>
    </row>
    <row r="43" spans="1:6" x14ac:dyDescent="0.35">
      <c r="A43" s="3" t="s">
        <v>80</v>
      </c>
      <c r="B43" s="3" t="s">
        <v>81</v>
      </c>
      <c r="C43" s="3" t="s">
        <v>7</v>
      </c>
      <c r="D43" s="5">
        <v>514122351</v>
      </c>
      <c r="E43" s="6">
        <v>0.74598458142439439</v>
      </c>
      <c r="F43" s="6"/>
    </row>
    <row r="44" spans="1:6" x14ac:dyDescent="0.35">
      <c r="A44" s="3" t="s">
        <v>82</v>
      </c>
      <c r="B44" s="3" t="s">
        <v>83</v>
      </c>
      <c r="C44" s="3" t="s">
        <v>84</v>
      </c>
      <c r="D44" s="5">
        <v>327520977</v>
      </c>
      <c r="E44" s="6">
        <v>0.75716696291323982</v>
      </c>
      <c r="F44" s="6"/>
    </row>
    <row r="45" spans="1:6" x14ac:dyDescent="0.35">
      <c r="A45" s="3" t="s">
        <v>168</v>
      </c>
      <c r="B45" s="3" t="s">
        <v>169</v>
      </c>
      <c r="C45" s="3" t="s">
        <v>7</v>
      </c>
      <c r="D45" s="5">
        <v>268505432</v>
      </c>
      <c r="E45" s="6">
        <v>0.32841092572501379</v>
      </c>
      <c r="F45" s="6"/>
    </row>
    <row r="46" spans="1:6" x14ac:dyDescent="0.35">
      <c r="A46" s="3" t="s">
        <v>85</v>
      </c>
      <c r="B46" s="3" t="s">
        <v>86</v>
      </c>
      <c r="C46" s="3" t="s">
        <v>7</v>
      </c>
      <c r="D46" s="5">
        <v>62305891</v>
      </c>
      <c r="E46" s="6">
        <v>0.17820217448722805</v>
      </c>
      <c r="F46" s="6"/>
    </row>
    <row r="47" spans="1:6" x14ac:dyDescent="0.35">
      <c r="A47" s="3" t="s">
        <v>87</v>
      </c>
      <c r="B47" s="3" t="s">
        <v>88</v>
      </c>
      <c r="C47" s="3" t="s">
        <v>7</v>
      </c>
      <c r="D47" s="5">
        <v>532616595</v>
      </c>
      <c r="E47" s="6">
        <v>0.60834764152699383</v>
      </c>
      <c r="F47" s="6"/>
    </row>
    <row r="48" spans="1:6" x14ac:dyDescent="0.35">
      <c r="A48" s="3" t="s">
        <v>170</v>
      </c>
      <c r="B48" s="3" t="s">
        <v>171</v>
      </c>
      <c r="C48" s="3" t="s">
        <v>7</v>
      </c>
      <c r="D48" s="5">
        <v>600865451</v>
      </c>
      <c r="E48" s="6">
        <v>0.45464619280931545</v>
      </c>
      <c r="F48" s="6"/>
    </row>
    <row r="49" spans="1:6" x14ac:dyDescent="0.35">
      <c r="A49" s="3" t="s">
        <v>89</v>
      </c>
      <c r="B49" s="3" t="s">
        <v>90</v>
      </c>
      <c r="C49" s="3" t="s">
        <v>7</v>
      </c>
      <c r="D49" s="5">
        <v>807896814</v>
      </c>
      <c r="E49" s="6">
        <v>0.69583400747830426</v>
      </c>
      <c r="F49" s="6"/>
    </row>
    <row r="50" spans="1:6" x14ac:dyDescent="0.35">
      <c r="A50" s="3" t="s">
        <v>91</v>
      </c>
      <c r="B50" s="3" t="s">
        <v>92</v>
      </c>
      <c r="C50" s="3" t="s">
        <v>7</v>
      </c>
      <c r="D50" s="5">
        <v>533990587</v>
      </c>
      <c r="E50" s="6">
        <v>0.30197844804864749</v>
      </c>
      <c r="F50" s="6"/>
    </row>
    <row r="51" spans="1:6" x14ac:dyDescent="0.35">
      <c r="A51" s="3" t="s">
        <v>93</v>
      </c>
      <c r="B51" s="3" t="s">
        <v>94</v>
      </c>
      <c r="C51" s="3" t="s">
        <v>7</v>
      </c>
      <c r="D51" s="5">
        <v>409490388</v>
      </c>
      <c r="E51" s="6">
        <v>0.64824926911509662</v>
      </c>
      <c r="F51" s="6"/>
    </row>
    <row r="52" spans="1:6" x14ac:dyDescent="0.35">
      <c r="A52" s="3" t="s">
        <v>95</v>
      </c>
      <c r="B52" s="3" t="s">
        <v>96</v>
      </c>
      <c r="C52" s="3" t="s">
        <v>97</v>
      </c>
      <c r="D52" s="5">
        <v>515183652</v>
      </c>
      <c r="E52" s="6">
        <v>0.24174751136610489</v>
      </c>
      <c r="F52" s="6"/>
    </row>
    <row r="53" spans="1:6" x14ac:dyDescent="0.35">
      <c r="A53" s="3" t="s">
        <v>172</v>
      </c>
      <c r="B53" s="3" t="s">
        <v>173</v>
      </c>
      <c r="C53" s="3" t="s">
        <v>7</v>
      </c>
      <c r="D53" s="5">
        <v>995335937</v>
      </c>
      <c r="E53" s="6">
        <v>0.64804698255437021</v>
      </c>
      <c r="F53" s="6"/>
    </row>
    <row r="54" spans="1:6" x14ac:dyDescent="0.35">
      <c r="A54" s="3" t="s">
        <v>98</v>
      </c>
      <c r="B54" s="3" t="s">
        <v>99</v>
      </c>
      <c r="C54" s="3" t="s">
        <v>7</v>
      </c>
      <c r="D54" s="5">
        <v>1579130168</v>
      </c>
      <c r="E54" s="6">
        <v>0.91504983104548387</v>
      </c>
      <c r="F54" s="6"/>
    </row>
    <row r="55" spans="1:6" x14ac:dyDescent="0.35">
      <c r="A55" s="3" t="s">
        <v>100</v>
      </c>
      <c r="B55" s="3" t="s">
        <v>101</v>
      </c>
      <c r="C55" s="3" t="s">
        <v>7</v>
      </c>
      <c r="D55" s="5">
        <v>261036182</v>
      </c>
      <c r="E55" s="6">
        <v>8.4007019299862831E-2</v>
      </c>
      <c r="F55" s="6"/>
    </row>
    <row r="56" spans="1:6" x14ac:dyDescent="0.35">
      <c r="A56" s="3" t="s">
        <v>102</v>
      </c>
      <c r="B56" s="3" t="s">
        <v>103</v>
      </c>
      <c r="C56" s="3" t="s">
        <v>7</v>
      </c>
      <c r="D56" s="5">
        <v>289347914</v>
      </c>
      <c r="E56" s="6">
        <v>0.29012014419730142</v>
      </c>
      <c r="F56" s="6"/>
    </row>
    <row r="57" spans="1:6" x14ac:dyDescent="0.35">
      <c r="A57" s="3" t="s">
        <v>104</v>
      </c>
      <c r="B57" s="3" t="s">
        <v>105</v>
      </c>
      <c r="C57" s="3" t="s">
        <v>7</v>
      </c>
      <c r="D57" s="5">
        <v>408343528</v>
      </c>
      <c r="E57" s="6">
        <v>0.98769146941964803</v>
      </c>
      <c r="F57" s="6"/>
    </row>
    <row r="58" spans="1:6" x14ac:dyDescent="0.35">
      <c r="A58" s="3" t="s">
        <v>106</v>
      </c>
      <c r="B58" s="3" t="s">
        <v>107</v>
      </c>
      <c r="C58" s="3" t="s">
        <v>84</v>
      </c>
      <c r="D58" s="5">
        <v>706747385</v>
      </c>
      <c r="E58" s="6">
        <v>0.74544573250895863</v>
      </c>
      <c r="F58" s="6"/>
    </row>
    <row r="59" spans="1:6" x14ac:dyDescent="0.35">
      <c r="A59" s="3" t="s">
        <v>108</v>
      </c>
      <c r="B59" s="3" t="s">
        <v>109</v>
      </c>
      <c r="C59" s="3" t="s">
        <v>10</v>
      </c>
      <c r="D59" s="5">
        <v>660411219</v>
      </c>
      <c r="E59" s="6">
        <v>0.30835921229913305</v>
      </c>
      <c r="F59" s="6"/>
    </row>
    <row r="60" spans="1:6" x14ac:dyDescent="0.35">
      <c r="A60" s="3" t="s">
        <v>174</v>
      </c>
      <c r="B60" s="3" t="s">
        <v>175</v>
      </c>
      <c r="C60" s="3" t="s">
        <v>97</v>
      </c>
      <c r="D60" s="5">
        <v>266356657</v>
      </c>
      <c r="E60" s="6">
        <v>0.2580248877721118</v>
      </c>
      <c r="F60" s="6"/>
    </row>
    <row r="61" spans="1:6" x14ac:dyDescent="0.35">
      <c r="A61" s="3" t="s">
        <v>110</v>
      </c>
      <c r="B61" s="3" t="s">
        <v>111</v>
      </c>
      <c r="C61" s="3" t="s">
        <v>7</v>
      </c>
      <c r="D61" s="5">
        <v>1814903540</v>
      </c>
      <c r="E61" s="6">
        <v>0.24223908471062283</v>
      </c>
      <c r="F61" s="6"/>
    </row>
    <row r="62" spans="1:6" x14ac:dyDescent="0.35">
      <c r="A62" s="3" t="s">
        <v>112</v>
      </c>
      <c r="B62" s="3" t="s">
        <v>113</v>
      </c>
      <c r="C62" s="3" t="s">
        <v>7</v>
      </c>
      <c r="D62" s="5">
        <v>94843047</v>
      </c>
      <c r="E62" s="6">
        <v>3.585954840377089E-2</v>
      </c>
      <c r="F62" s="6"/>
    </row>
    <row r="63" spans="1:6" x14ac:dyDescent="0.35">
      <c r="A63" s="3" t="s">
        <v>114</v>
      </c>
      <c r="B63" s="3" t="s">
        <v>115</v>
      </c>
      <c r="C63" s="3" t="s">
        <v>7</v>
      </c>
      <c r="D63" s="5">
        <v>421383330</v>
      </c>
      <c r="E63" s="6">
        <v>0.17284415921604951</v>
      </c>
      <c r="F63" s="6"/>
    </row>
    <row r="64" spans="1:6" x14ac:dyDescent="0.35">
      <c r="A64" s="3" t="s">
        <v>116</v>
      </c>
      <c r="B64" s="3" t="s">
        <v>117</v>
      </c>
      <c r="C64" s="3" t="s">
        <v>38</v>
      </c>
      <c r="D64" s="5">
        <v>238298510</v>
      </c>
      <c r="E64" s="6">
        <v>0.26874589679744287</v>
      </c>
      <c r="F64" s="6"/>
    </row>
    <row r="65" spans="1:6" x14ac:dyDescent="0.35">
      <c r="A65" s="3" t="s">
        <v>118</v>
      </c>
      <c r="B65" s="3" t="s">
        <v>119</v>
      </c>
      <c r="C65" s="3" t="s">
        <v>10</v>
      </c>
      <c r="D65" s="5">
        <v>1193047233</v>
      </c>
      <c r="E65" s="6">
        <v>0.19474823334809005</v>
      </c>
      <c r="F65" s="6"/>
    </row>
    <row r="66" spans="1:6" x14ac:dyDescent="0.35">
      <c r="A66" s="3" t="s">
        <v>120</v>
      </c>
      <c r="B66" s="3" t="s">
        <v>14</v>
      </c>
      <c r="C66" s="3" t="s">
        <v>7</v>
      </c>
      <c r="D66" s="5">
        <v>1489259656</v>
      </c>
      <c r="E66" s="6">
        <v>0.87266938868668953</v>
      </c>
      <c r="F66" s="6"/>
    </row>
    <row r="67" spans="1:6" x14ac:dyDescent="0.35">
      <c r="A67" s="3" t="s">
        <v>121</v>
      </c>
      <c r="B67" s="3" t="s">
        <v>122</v>
      </c>
      <c r="C67" s="3" t="s">
        <v>7</v>
      </c>
      <c r="D67" s="5">
        <v>331799687</v>
      </c>
      <c r="E67" s="6">
        <v>0.15338084596930662</v>
      </c>
      <c r="F67" s="6"/>
    </row>
    <row r="68" spans="1:6" x14ac:dyDescent="0.35">
      <c r="A68" s="3" t="s">
        <v>176</v>
      </c>
      <c r="B68" s="3" t="s">
        <v>177</v>
      </c>
      <c r="C68" s="3" t="s">
        <v>7</v>
      </c>
      <c r="D68" s="5">
        <v>81838843</v>
      </c>
      <c r="E68" s="6">
        <v>0.15452341118422155</v>
      </c>
      <c r="F68" s="6"/>
    </row>
    <row r="69" spans="1:6" x14ac:dyDescent="0.35">
      <c r="A69" s="3" t="s">
        <v>123</v>
      </c>
      <c r="B69" s="3" t="s">
        <v>124</v>
      </c>
      <c r="C69" s="3" t="s">
        <v>7</v>
      </c>
      <c r="D69" s="5">
        <v>525582771</v>
      </c>
      <c r="E69" s="6">
        <v>8.3594171668492645E-2</v>
      </c>
      <c r="F69" s="6"/>
    </row>
    <row r="70" spans="1:6" x14ac:dyDescent="0.35">
      <c r="A70" s="3" t="s">
        <v>125</v>
      </c>
      <c r="B70" s="3" t="s">
        <v>126</v>
      </c>
      <c r="C70" s="3" t="s">
        <v>7</v>
      </c>
      <c r="D70" s="5">
        <v>314729428</v>
      </c>
      <c r="E70" s="6">
        <v>6.5280125932039579E-2</v>
      </c>
      <c r="F70" s="6"/>
    </row>
    <row r="71" spans="1:6" x14ac:dyDescent="0.35">
      <c r="A71" s="3" t="s">
        <v>127</v>
      </c>
      <c r="B71" s="3" t="s">
        <v>128</v>
      </c>
      <c r="C71" s="3" t="s">
        <v>10</v>
      </c>
      <c r="D71" s="5">
        <v>251003438</v>
      </c>
      <c r="E71" s="6">
        <v>0.23521417625256791</v>
      </c>
      <c r="F71" s="6"/>
    </row>
    <row r="72" spans="1:6" x14ac:dyDescent="0.35">
      <c r="A72" s="3" t="s">
        <v>129</v>
      </c>
      <c r="B72" s="3" t="s">
        <v>130</v>
      </c>
      <c r="C72" s="3" t="s">
        <v>10</v>
      </c>
      <c r="D72" s="5">
        <v>395801044</v>
      </c>
      <c r="E72" s="6">
        <v>0.45097429898999181</v>
      </c>
      <c r="F72" s="6"/>
    </row>
    <row r="73" spans="1:6" x14ac:dyDescent="0.35">
      <c r="A73" s="3" t="s">
        <v>131</v>
      </c>
      <c r="B73" s="3" t="s">
        <v>132</v>
      </c>
      <c r="C73" s="3" t="s">
        <v>7</v>
      </c>
      <c r="D73" s="5">
        <v>129414577</v>
      </c>
      <c r="E73" s="6">
        <v>0.19145011812553495</v>
      </c>
      <c r="F73" s="6"/>
    </row>
    <row r="74" spans="1:6" x14ac:dyDescent="0.35">
      <c r="A74" s="3" t="s">
        <v>133</v>
      </c>
      <c r="B74" s="3" t="s">
        <v>134</v>
      </c>
      <c r="C74" s="3" t="s">
        <v>7</v>
      </c>
      <c r="D74" s="5">
        <v>275166463</v>
      </c>
      <c r="E74" s="6">
        <v>0.2879299169195581</v>
      </c>
      <c r="F74" s="6"/>
    </row>
    <row r="75" spans="1:6" x14ac:dyDescent="0.35">
      <c r="A75" s="3" t="s">
        <v>135</v>
      </c>
      <c r="B75" s="3" t="s">
        <v>136</v>
      </c>
      <c r="C75" s="3" t="s">
        <v>84</v>
      </c>
      <c r="D75" s="5">
        <v>218568274</v>
      </c>
      <c r="E75" s="6">
        <v>0.36013642362309778</v>
      </c>
      <c r="F75" s="6"/>
    </row>
    <row r="76" spans="1:6" x14ac:dyDescent="0.35">
      <c r="A76" s="3" t="s">
        <v>137</v>
      </c>
      <c r="B76" s="3" t="s">
        <v>138</v>
      </c>
      <c r="C76" s="3" t="s">
        <v>7</v>
      </c>
      <c r="D76" s="5">
        <v>142377330</v>
      </c>
      <c r="E76" s="6">
        <v>0.17513594622587886</v>
      </c>
      <c r="F76" s="6"/>
    </row>
    <row r="77" spans="1:6" x14ac:dyDescent="0.35">
      <c r="A77" s="3" t="s">
        <v>139</v>
      </c>
      <c r="B77" s="3" t="s">
        <v>140</v>
      </c>
      <c r="C77" s="3" t="s">
        <v>7</v>
      </c>
      <c r="D77" s="5">
        <v>428737358</v>
      </c>
      <c r="E77" s="6">
        <v>0.11763921326230968</v>
      </c>
      <c r="F77" s="6"/>
    </row>
    <row r="78" spans="1:6" x14ac:dyDescent="0.35">
      <c r="A78" s="3" t="s">
        <v>141</v>
      </c>
      <c r="B78" s="3" t="s">
        <v>33</v>
      </c>
      <c r="C78" s="3" t="s">
        <v>67</v>
      </c>
      <c r="D78" s="5">
        <v>268875696</v>
      </c>
      <c r="E78" s="6">
        <v>0.60583463981080621</v>
      </c>
      <c r="F78" s="6"/>
    </row>
    <row r="79" spans="1:6" x14ac:dyDescent="0.35">
      <c r="A79" s="3" t="s">
        <v>142</v>
      </c>
      <c r="B79" s="3" t="s">
        <v>143</v>
      </c>
      <c r="C79" s="3" t="s">
        <v>7</v>
      </c>
      <c r="D79" s="5">
        <v>195751130</v>
      </c>
      <c r="E79" s="6">
        <v>0.17142074181664516</v>
      </c>
      <c r="F79" s="6"/>
    </row>
    <row r="80" spans="1:6" x14ac:dyDescent="0.35">
      <c r="A80" s="3" t="s">
        <v>144</v>
      </c>
      <c r="B80" s="3" t="s">
        <v>145</v>
      </c>
      <c r="C80" s="3" t="s">
        <v>7</v>
      </c>
      <c r="D80" s="5">
        <v>255236961</v>
      </c>
      <c r="E80" s="6">
        <v>0.48263599859552314</v>
      </c>
      <c r="F80" s="6"/>
    </row>
    <row r="81" spans="1:6" x14ac:dyDescent="0.35">
      <c r="A81" s="3" t="s">
        <v>178</v>
      </c>
      <c r="B81" s="3" t="s">
        <v>179</v>
      </c>
      <c r="C81" s="3" t="s">
        <v>7</v>
      </c>
      <c r="D81" s="5">
        <v>187732538</v>
      </c>
      <c r="E81" s="6">
        <v>0.29396216705828399</v>
      </c>
      <c r="F81" s="6"/>
    </row>
    <row r="82" spans="1:6" x14ac:dyDescent="0.35">
      <c r="A82" s="3" t="s">
        <v>146</v>
      </c>
      <c r="B82" s="3" t="s">
        <v>147</v>
      </c>
      <c r="C82" s="3" t="s">
        <v>10</v>
      </c>
      <c r="D82" s="5">
        <v>176733968</v>
      </c>
      <c r="E82" s="6">
        <v>8.3013777074739697E-2</v>
      </c>
      <c r="F82" s="6"/>
    </row>
    <row r="83" spans="1:6" x14ac:dyDescent="0.35">
      <c r="A83" s="3" t="s">
        <v>148</v>
      </c>
      <c r="B83" s="3" t="s">
        <v>149</v>
      </c>
      <c r="C83" s="3" t="s">
        <v>10</v>
      </c>
      <c r="D83" s="5">
        <v>555446291</v>
      </c>
      <c r="E83" s="6">
        <v>0.18857047872349483</v>
      </c>
      <c r="F83" s="6"/>
    </row>
    <row r="84" spans="1:6" x14ac:dyDescent="0.35">
      <c r="A84" s="3" t="s">
        <v>150</v>
      </c>
      <c r="B84" s="3" t="s">
        <v>151</v>
      </c>
      <c r="C84" s="3" t="s">
        <v>7</v>
      </c>
      <c r="D84" s="5">
        <v>301966319</v>
      </c>
      <c r="E84" s="6">
        <v>0.16613151361834663</v>
      </c>
      <c r="F84" s="6"/>
    </row>
    <row r="85" spans="1:6" x14ac:dyDescent="0.35">
      <c r="A85" s="3" t="s">
        <v>180</v>
      </c>
      <c r="B85" s="3" t="s">
        <v>181</v>
      </c>
      <c r="C85" s="3" t="s">
        <v>7</v>
      </c>
      <c r="D85" s="5">
        <v>1110559345</v>
      </c>
      <c r="E85" s="6">
        <v>0.30058930753915913</v>
      </c>
      <c r="F85" s="6"/>
    </row>
    <row r="86" spans="1:6" x14ac:dyDescent="0.35">
      <c r="A86" s="3" t="s">
        <v>152</v>
      </c>
      <c r="B86" s="3" t="s">
        <v>153</v>
      </c>
      <c r="C86" s="3" t="s">
        <v>7</v>
      </c>
      <c r="D86" s="5">
        <v>159400826</v>
      </c>
      <c r="E86" s="6">
        <v>2.4685593516129766E-2</v>
      </c>
      <c r="F86" s="6"/>
    </row>
    <row r="87" spans="1:6" x14ac:dyDescent="0.35">
      <c r="A87" s="3" t="s">
        <v>154</v>
      </c>
      <c r="B87" s="3" t="s">
        <v>155</v>
      </c>
      <c r="C87" s="3" t="s">
        <v>38</v>
      </c>
      <c r="D87" s="5">
        <v>342918449</v>
      </c>
      <c r="E87" s="6">
        <v>0.45658429717634091</v>
      </c>
      <c r="F87" s="6"/>
    </row>
    <row r="88" spans="1:6" x14ac:dyDescent="0.35">
      <c r="A88" s="3" t="s">
        <v>182</v>
      </c>
      <c r="B88" s="3" t="s">
        <v>183</v>
      </c>
      <c r="C88" s="3" t="s">
        <v>7</v>
      </c>
      <c r="D88" s="5">
        <v>91514307</v>
      </c>
      <c r="E88" s="6">
        <v>7.1329927402298016E-2</v>
      </c>
      <c r="F88" s="6"/>
    </row>
    <row r="89" spans="1:6" x14ac:dyDescent="0.35">
      <c r="A89" s="3" t="s">
        <v>156</v>
      </c>
      <c r="B89" s="3" t="s">
        <v>157</v>
      </c>
      <c r="C89" s="3" t="s">
        <v>7</v>
      </c>
      <c r="D89" s="5">
        <v>302768240</v>
      </c>
      <c r="E89" s="6">
        <v>0.11883969685261506</v>
      </c>
      <c r="F89" s="6"/>
    </row>
    <row r="90" spans="1:6" x14ac:dyDescent="0.35">
      <c r="D90" s="1">
        <f>SUM(D2:D89)</f>
        <v>95922657628.337494</v>
      </c>
      <c r="E90" s="5">
        <f>SUM(E2:E89)</f>
        <v>99.999943176337496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ibov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Filipe Villegas - Genial</dc:creator>
  <cp:lastModifiedBy>Filipe Villegas - Genial</cp:lastModifiedBy>
  <dcterms:created xsi:type="dcterms:W3CDTF">2024-03-14T18:52:22Z</dcterms:created>
  <dcterms:modified xsi:type="dcterms:W3CDTF">2024-03-14T18:56:27Z</dcterms:modified>
</cp:coreProperties>
</file>